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Monthly Budget" sheetId="1" state="visible" r:id="rId1"/>
    <sheet xmlns:r="http://schemas.openxmlformats.org/officeDocument/2006/relationships" name="Savings Goals" sheetId="2" state="visible" r:id="rId2"/>
  </sheets>
  <definedNames>
    <definedName name="_xlnm.Print_Area" localSheetId="0">'Monthly Budget'!$A$1:$F$35</definedName>
    <definedName name="_xlnm.Print_Area" localSheetId="1">'Savings Goals'!$A$1:$F$12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\₹#,##0;&quot;(₹&quot;#,##0\);\-"/>
    <numFmt numFmtId="165" formatCode="0.0%"/>
  </numFmts>
  <fonts count="1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20"/>
    </font>
    <font>
      <name val="Arial"/>
      <charset val="1"/>
      <family val="0"/>
      <b val="1"/>
      <color rgb="FF6B7280"/>
      <sz val="11"/>
    </font>
    <font>
      <name val="Arial"/>
      <charset val="1"/>
      <family val="0"/>
      <b val="1"/>
      <color rgb="FF0000FF"/>
      <sz val="11"/>
    </font>
    <font>
      <name val="Arial"/>
      <charset val="1"/>
      <family val="0"/>
      <b val="1"/>
      <color rgb="FF000000"/>
      <sz val="11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rgb="FF000000"/>
      <sz val="12"/>
    </font>
    <font>
      <name val="Arial"/>
      <charset val="1"/>
      <family val="0"/>
      <color rgb="FF000000"/>
      <sz val="11"/>
    </font>
    <font>
      <name val="Arial"/>
      <charset val="1"/>
      <family val="0"/>
      <b val="1"/>
      <color rgb="FF1B7F5C"/>
      <sz val="12"/>
    </font>
    <font>
      <name val="Arial"/>
      <charset val="1"/>
      <family val="0"/>
      <b val="1"/>
      <color rgb="FFFFFFFF"/>
      <sz val="11"/>
    </font>
    <font>
      <name val="Arial"/>
      <charset val="1"/>
      <family val="0"/>
      <color rgb="FF0000FF"/>
      <sz val="11"/>
    </font>
    <font>
      <name val="Arial"/>
      <charset val="1"/>
      <family val="0"/>
      <i val="1"/>
      <color rgb="FFFFFFFF"/>
      <sz val="10"/>
    </font>
    <font>
      <name val="Arial"/>
      <charset val="1"/>
      <family val="0"/>
      <b val="1"/>
      <color rgb="FF111827"/>
      <sz val="11"/>
    </font>
    <font>
      <name val="Arial"/>
      <charset val="1"/>
      <family val="0"/>
      <color rgb="FF6B7280"/>
      <sz val="10"/>
    </font>
  </fonts>
  <fills count="9">
    <fill>
      <patternFill/>
    </fill>
    <fill>
      <patternFill patternType="gray125"/>
    </fill>
    <fill>
      <patternFill patternType="solid">
        <fgColor rgb="FF111827"/>
        <bgColor rgb="FF000000"/>
      </patternFill>
    </fill>
    <fill>
      <patternFill patternType="solid">
        <fgColor rgb="FFFFFDF0"/>
        <bgColor rgb="FFFFFFFF"/>
      </patternFill>
    </fill>
    <fill>
      <patternFill patternType="solid">
        <fgColor rgb="FF00D4AA"/>
        <bgColor rgb="FF33CCCC"/>
      </patternFill>
    </fill>
    <fill>
      <patternFill patternType="solid">
        <fgColor rgb="FFF5F7FA"/>
        <bgColor rgb="FFE9F9F5"/>
      </patternFill>
    </fill>
    <fill>
      <patternFill patternType="solid">
        <fgColor rgb="FFFFFFFF"/>
        <bgColor rgb="FFFFFDF0"/>
      </patternFill>
    </fill>
    <fill>
      <patternFill patternType="solid">
        <fgColor rgb="FF6C63FF"/>
        <bgColor rgb="FF6B7280"/>
      </patternFill>
    </fill>
    <fill>
      <patternFill patternType="solid">
        <fgColor rgb="FFE9F9F5"/>
        <bgColor rgb="FFF5F7FA"/>
      </patternFill>
    </fill>
  </fills>
  <borders count="7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rgb="FFD9DEE7"/>
      </left>
      <right/>
      <top style="thin">
        <color rgb="FFD9DEE7"/>
      </top>
      <bottom style="thin">
        <color rgb="FFD9DEE7"/>
      </bottom>
      <diagonal/>
    </border>
    <border>
      <left/>
      <right/>
      <top style="thin">
        <color rgb="FFD9DEE7"/>
      </top>
      <bottom/>
      <diagonal/>
    </border>
    <border>
      <left/>
      <right style="thin">
        <color rgb="FFD9DEE7"/>
      </right>
      <top style="thin">
        <color rgb="FFD9DEE7"/>
      </top>
      <bottom/>
      <diagonal/>
    </border>
    <border>
      <left/>
      <right style="thin">
        <color rgb="FFD9DEE7"/>
      </right>
      <top style="thin">
        <color rgb="FFD9DEE7"/>
      </top>
      <bottom style="thin">
        <color rgb="FFD9DEE7"/>
      </bottom>
      <diagonal/>
    </border>
    <border>
      <left/>
      <right/>
      <top style="thin">
        <color rgb="FFD9DEE7"/>
      </top>
      <bottom style="thin">
        <color rgb="FFD9DEE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5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center"/>
    </xf>
    <xf numFmtId="0" fontId="6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center" vertical="center"/>
    </xf>
    <xf numFmtId="0" fontId="8" fillId="4" borderId="0" applyAlignment="1" pivotButton="0" quotePrefix="0" xfId="0">
      <alignment horizontal="left" vertical="center"/>
    </xf>
    <xf numFmtId="0" fontId="5" fillId="5" borderId="1" applyAlignment="1" pivotButton="0" quotePrefix="0" xfId="0">
      <alignment horizontal="general" vertical="center"/>
    </xf>
    <xf numFmtId="164" fontId="9" fillId="0" borderId="1" applyAlignment="1" pivotButton="0" quotePrefix="0" xfId="0">
      <alignment horizontal="right" vertical="center"/>
    </xf>
    <xf numFmtId="0" fontId="10" fillId="6" borderId="0" applyAlignment="1" pivotButton="0" quotePrefix="0" xfId="0">
      <alignment horizontal="general" vertical="center"/>
    </xf>
    <xf numFmtId="165" fontId="11" fillId="0" borderId="1" applyAlignment="1" pivotButton="0" quotePrefix="0" xfId="0">
      <alignment horizontal="right" vertical="center"/>
    </xf>
    <xf numFmtId="0" fontId="12" fillId="7" borderId="1" applyAlignment="1" pivotButton="0" quotePrefix="0" xfId="0">
      <alignment horizontal="left" vertical="center"/>
    </xf>
    <xf numFmtId="0" fontId="12" fillId="7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general" vertical="center"/>
    </xf>
    <xf numFmtId="164" fontId="13" fillId="3" borderId="1" applyAlignment="1" pivotButton="0" quotePrefix="0" xfId="0">
      <alignment horizontal="right" vertical="center"/>
    </xf>
    <xf numFmtId="0" fontId="10" fillId="6" borderId="2" applyAlignment="1" pivotButton="0" quotePrefix="0" xfId="0">
      <alignment horizontal="general" vertical="center"/>
    </xf>
    <xf numFmtId="0" fontId="10" fillId="5" borderId="1" applyAlignment="1" pivotButton="0" quotePrefix="0" xfId="0">
      <alignment horizontal="general" vertical="center"/>
    </xf>
    <xf numFmtId="0" fontId="10" fillId="5" borderId="2" applyAlignment="1" pivotButton="0" quotePrefix="0" xfId="0">
      <alignment horizontal="general" vertical="center"/>
    </xf>
    <xf numFmtId="0" fontId="7" fillId="8" borderId="1" applyAlignment="1" pivotButton="0" quotePrefix="0" xfId="0">
      <alignment horizontal="general" vertical="center"/>
    </xf>
    <xf numFmtId="164" fontId="7" fillId="8" borderId="1" applyAlignment="1" pivotButton="0" quotePrefix="0" xfId="0">
      <alignment horizontal="right" vertical="center"/>
    </xf>
    <xf numFmtId="0" fontId="10" fillId="8" borderId="2" applyAlignment="1" pivotButton="0" quotePrefix="0" xfId="0">
      <alignment horizontal="general" vertical="center"/>
    </xf>
    <xf numFmtId="164" fontId="10" fillId="6" borderId="1" applyAlignment="1" pivotButton="0" quotePrefix="0" xfId="0">
      <alignment horizontal="right" vertical="center"/>
    </xf>
    <xf numFmtId="165" fontId="10" fillId="6" borderId="1" applyAlignment="1" pivotButton="0" quotePrefix="0" xfId="0">
      <alignment horizontal="right" vertical="center"/>
    </xf>
    <xf numFmtId="164" fontId="10" fillId="5" borderId="1" applyAlignment="1" pivotButton="0" quotePrefix="0" xfId="0">
      <alignment horizontal="right" vertical="center"/>
    </xf>
    <xf numFmtId="165" fontId="10" fillId="5" borderId="1" applyAlignment="1" pivotButton="0" quotePrefix="0" xfId="0">
      <alignment horizontal="right" vertical="center"/>
    </xf>
    <xf numFmtId="165" fontId="7" fillId="8" borderId="1" applyAlignment="1" pivotButton="0" quotePrefix="0" xfId="0">
      <alignment horizontal="right" vertical="center"/>
    </xf>
    <xf numFmtId="0" fontId="10" fillId="8" borderId="1" applyAlignment="1" pivotButton="0" quotePrefix="0" xfId="0">
      <alignment horizontal="general" vertical="center"/>
    </xf>
    <xf numFmtId="0" fontId="7" fillId="2" borderId="0" applyAlignment="1" pivotButton="0" quotePrefix="0" xfId="0">
      <alignment horizontal="general" vertical="center"/>
    </xf>
    <xf numFmtId="164" fontId="8" fillId="2" borderId="0" applyAlignment="1" pivotButton="0" quotePrefix="0" xfId="0">
      <alignment horizontal="right" vertical="center"/>
    </xf>
    <xf numFmtId="0" fontId="14" fillId="2" borderId="0" applyAlignment="1" pivotButton="0" quotePrefix="0" xfId="0">
      <alignment horizontal="left" vertical="center"/>
    </xf>
    <xf numFmtId="0" fontId="15" fillId="0" borderId="0" applyAlignment="1" pivotButton="0" quotePrefix="0" xfId="0">
      <alignment horizontal="general" vertical="center"/>
    </xf>
    <xf numFmtId="0" fontId="16" fillId="0" borderId="0" applyAlignment="1" pivotButton="0" quotePrefix="0" xfId="0">
      <alignment horizontal="general" vertical="center"/>
    </xf>
    <xf numFmtId="0" fontId="12" fillId="4" borderId="1" applyAlignment="1" pivotButton="0" quotePrefix="0" xfId="0">
      <alignment horizontal="left" vertical="center"/>
    </xf>
    <xf numFmtId="0" fontId="12" fillId="4" borderId="1" applyAlignment="1" pivotButton="0" quotePrefix="0" xfId="0">
      <alignment horizontal="center" vertical="center"/>
    </xf>
    <xf numFmtId="0" fontId="13" fillId="3" borderId="1" applyAlignment="1" pivotButton="0" quotePrefix="0" xfId="0">
      <alignment horizontal="general" vertical="center"/>
    </xf>
    <xf numFmtId="0" fontId="13" fillId="3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general" vertical="center"/>
    </xf>
    <xf numFmtId="0" fontId="6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center" vertical="center"/>
    </xf>
    <xf numFmtId="0" fontId="8" fillId="4" borderId="0" applyAlignment="1" pivotButton="0" quotePrefix="0" xfId="0">
      <alignment horizontal="left" vertical="center"/>
    </xf>
    <xf numFmtId="0" fontId="5" fillId="5" borderId="1" applyAlignment="1" pivotButton="0" quotePrefix="0" xfId="0">
      <alignment horizontal="general" vertical="center"/>
    </xf>
    <xf numFmtId="164" fontId="9" fillId="0" borderId="1" applyAlignment="1" pivotButton="0" quotePrefix="0" xfId="0">
      <alignment horizontal="right" vertical="center"/>
    </xf>
    <xf numFmtId="0" fontId="10" fillId="6" borderId="0" applyAlignment="1" pivotButton="0" quotePrefix="0" xfId="0">
      <alignment horizontal="general" vertical="center"/>
    </xf>
    <xf numFmtId="165" fontId="11" fillId="0" borderId="1" applyAlignment="1" pivotButton="0" quotePrefix="0" xfId="0">
      <alignment horizontal="right" vertical="center"/>
    </xf>
    <xf numFmtId="0" fontId="12" fillId="7" borderId="1" applyAlignment="1" pivotButton="0" quotePrefix="0" xfId="0">
      <alignment horizontal="left" vertical="center"/>
    </xf>
    <xf numFmtId="0" fontId="12" fillId="7" borderId="1" applyAlignment="1" pivotButton="0" quotePrefix="0" xfId="0">
      <alignment horizontal="center" vertical="center"/>
    </xf>
    <xf numFmtId="0" fontId="0" fillId="0" borderId="5" pivotButton="0" quotePrefix="0" xfId="0"/>
    <xf numFmtId="0" fontId="10" fillId="6" borderId="1" applyAlignment="1" pivotButton="0" quotePrefix="0" xfId="0">
      <alignment horizontal="general" vertical="center"/>
    </xf>
    <xf numFmtId="164" fontId="13" fillId="3" borderId="1" applyAlignment="1" pivotButton="0" quotePrefix="0" xfId="0">
      <alignment horizontal="right" vertical="center"/>
    </xf>
    <xf numFmtId="0" fontId="10" fillId="6" borderId="2" applyAlignment="1" pivotButton="0" quotePrefix="0" xfId="0">
      <alignment horizontal="general" vertical="center"/>
    </xf>
    <xf numFmtId="0" fontId="0" fillId="0" borderId="6" pivotButton="0" quotePrefix="0" xfId="0"/>
    <xf numFmtId="0" fontId="10" fillId="5" borderId="1" applyAlignment="1" pivotButton="0" quotePrefix="0" xfId="0">
      <alignment horizontal="general" vertical="center"/>
    </xf>
    <xf numFmtId="0" fontId="10" fillId="5" borderId="2" applyAlignment="1" pivotButton="0" quotePrefix="0" xfId="0">
      <alignment horizontal="general" vertical="center"/>
    </xf>
    <xf numFmtId="0" fontId="7" fillId="8" borderId="1" applyAlignment="1" pivotButton="0" quotePrefix="0" xfId="0">
      <alignment horizontal="general" vertical="center"/>
    </xf>
    <xf numFmtId="164" fontId="7" fillId="8" borderId="1" applyAlignment="1" pivotButton="0" quotePrefix="0" xfId="0">
      <alignment horizontal="right" vertical="center"/>
    </xf>
    <xf numFmtId="0" fontId="10" fillId="8" borderId="2" applyAlignment="1" pivotButton="0" quotePrefix="0" xfId="0">
      <alignment horizontal="general" vertical="center"/>
    </xf>
    <xf numFmtId="164" fontId="10" fillId="6" borderId="1" applyAlignment="1" pivotButton="0" quotePrefix="0" xfId="0">
      <alignment horizontal="right" vertical="center"/>
    </xf>
    <xf numFmtId="165" fontId="10" fillId="6" borderId="1" applyAlignment="1" pivotButton="0" quotePrefix="0" xfId="0">
      <alignment horizontal="right" vertical="center"/>
    </xf>
    <xf numFmtId="164" fontId="10" fillId="5" borderId="1" applyAlignment="1" pivotButton="0" quotePrefix="0" xfId="0">
      <alignment horizontal="right" vertical="center"/>
    </xf>
    <xf numFmtId="165" fontId="10" fillId="5" borderId="1" applyAlignment="1" pivotButton="0" quotePrefix="0" xfId="0">
      <alignment horizontal="right" vertical="center"/>
    </xf>
    <xf numFmtId="165" fontId="7" fillId="8" borderId="1" applyAlignment="1" pivotButton="0" quotePrefix="0" xfId="0">
      <alignment horizontal="right" vertical="center"/>
    </xf>
    <xf numFmtId="0" fontId="10" fillId="8" borderId="1" applyAlignment="1" pivotButton="0" quotePrefix="0" xfId="0">
      <alignment horizontal="general" vertical="center"/>
    </xf>
    <xf numFmtId="0" fontId="7" fillId="2" borderId="0" applyAlignment="1" pivotButton="0" quotePrefix="0" xfId="0">
      <alignment horizontal="general" vertical="center"/>
    </xf>
    <xf numFmtId="164" fontId="8" fillId="2" borderId="0" applyAlignment="1" pivotButton="0" quotePrefix="0" xfId="0">
      <alignment horizontal="right" vertical="center"/>
    </xf>
    <xf numFmtId="0" fontId="14" fillId="2" borderId="0" applyAlignment="1" pivotButton="0" quotePrefix="0" xfId="0">
      <alignment horizontal="left" vertical="center"/>
    </xf>
    <xf numFmtId="0" fontId="15" fillId="0" borderId="0" applyAlignment="1" pivotButton="0" quotePrefix="0" xfId="0">
      <alignment horizontal="general" vertical="center"/>
    </xf>
    <xf numFmtId="0" fontId="16" fillId="0" borderId="0" applyAlignment="1" pivotButton="0" quotePrefix="0" xfId="0">
      <alignment horizontal="general" vertical="center"/>
    </xf>
    <xf numFmtId="0" fontId="12" fillId="4" borderId="1" applyAlignment="1" pivotButton="0" quotePrefix="0" xfId="0">
      <alignment horizontal="left" vertical="center"/>
    </xf>
    <xf numFmtId="0" fontId="12" fillId="4" borderId="1" applyAlignment="1" pivotButton="0" quotePrefix="0" xfId="0">
      <alignment horizontal="center" vertical="center"/>
    </xf>
    <xf numFmtId="0" fontId="13" fillId="3" borderId="1" applyAlignment="1" pivotButton="0" quotePrefix="0" xfId="0">
      <alignment horizontal="general" vertical="center"/>
    </xf>
    <xf numFmtId="0" fontId="13" fillId="3" borderId="1" applyAlignment="1" pivotButton="0" quotePrefix="0" xfId="0">
      <alignment horizontal="center" vertical="center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F5C"/>
      <rgbColor rgb="FFC0C0C0"/>
      <rgbColor rgb="FF808080"/>
      <rgbColor rgb="FF9999FF"/>
      <rgbColor rgb="FF993366"/>
      <rgbColor rgb="FFFFFDF0"/>
      <rgbColor rgb="FFE9F9F5"/>
      <rgbColor rgb="FF660066"/>
      <rgbColor rgb="FFFF8080"/>
      <rgbColor rgb="FF0066CC"/>
      <rgbColor rgb="FFD9D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D4AA"/>
      <rgbColor rgb="FFF5F7FA"/>
      <rgbColor rgb="FFCCFFCC"/>
      <rgbColor rgb="FFFFFF99"/>
      <rgbColor rgb="FF99CCFF"/>
      <rgbColor rgb="FFFF99CC"/>
      <rgbColor rgb="FFCC99FF"/>
      <rgbColor rgb="FFFFCC99"/>
      <rgbColor rgb="FF6C63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827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F35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8" customWidth="1" style="36" min="1" max="1"/>
    <col width="16" customWidth="1" style="36" min="2" max="4"/>
    <col width="14" customWidth="1" style="36" min="5" max="5"/>
    <col width="22" customWidth="1" style="36" min="6" max="6"/>
  </cols>
  <sheetData>
    <row r="1" ht="39.75" customHeight="1" s="37">
      <c r="A1" s="38" t="inlineStr">
        <is>
          <t>MONTHLY BUDGET PLANNER</t>
        </is>
      </c>
    </row>
    <row r="2" ht="19.5" customHeight="1" s="37">
      <c r="A2" s="39" t="inlineStr">
        <is>
          <t>Month</t>
        </is>
      </c>
      <c r="B2" s="40" t="inlineStr">
        <is>
          <t>July 2026</t>
        </is>
      </c>
      <c r="E2" s="41" t="inlineStr">
        <is>
          <t>Amounts in</t>
        </is>
      </c>
      <c r="F2" s="42" t="inlineStr">
        <is>
          <t>Indian Rupee (₹)</t>
        </is>
      </c>
    </row>
    <row r="4" ht="21.75" customHeight="1" s="37">
      <c r="A4" s="43" t="inlineStr">
        <is>
          <t>SUMMARY</t>
        </is>
      </c>
    </row>
    <row r="5" ht="19.5" customHeight="1" s="37">
      <c r="A5" s="44" t="inlineStr">
        <is>
          <t>Total Income</t>
        </is>
      </c>
      <c r="B5" s="45">
        <f>C15</f>
        <v/>
      </c>
      <c r="C5" s="46" t="n"/>
      <c r="D5" s="44" t="inlineStr">
        <is>
          <t>Total Expenses</t>
        </is>
      </c>
      <c r="E5" s="45">
        <f>C26</f>
        <v/>
      </c>
      <c r="F5" s="46" t="n"/>
    </row>
    <row r="6" ht="19.5" customHeight="1" s="37">
      <c r="A6" s="44" t="inlineStr">
        <is>
          <t>Net Savings</t>
        </is>
      </c>
      <c r="B6" s="45">
        <f>C28</f>
        <v/>
      </c>
      <c r="C6" s="46" t="n"/>
      <c r="D6" s="44" t="inlineStr">
        <is>
          <t>Savings Rate</t>
        </is>
      </c>
      <c r="E6" s="47">
        <f>IFERROR(C28/C15,0)</f>
        <v/>
      </c>
      <c r="F6" s="46" t="n"/>
    </row>
    <row r="8" ht="21.75" customHeight="1" s="37">
      <c r="A8" s="43" t="inlineStr">
        <is>
          <t>INCOME</t>
        </is>
      </c>
    </row>
    <row r="9" ht="15" customHeight="1" s="37">
      <c r="A9" s="48" t="inlineStr">
        <is>
          <t>Source</t>
        </is>
      </c>
      <c r="B9" s="49" t="inlineStr">
        <is>
          <t>Budgeted</t>
        </is>
      </c>
      <c r="C9" s="49" t="inlineStr">
        <is>
          <t>Actual</t>
        </is>
      </c>
      <c r="E9" s="49" t="inlineStr">
        <is>
          <t>Notes</t>
        </is>
      </c>
      <c r="F9" s="50" t="n"/>
    </row>
    <row r="10" ht="15" customHeight="1" s="37">
      <c r="A10" s="51" t="inlineStr">
        <is>
          <t>Salary / Wages</t>
        </is>
      </c>
      <c r="B10" s="52" t="n">
        <v>0</v>
      </c>
      <c r="C10" s="52" t="n">
        <v>0</v>
      </c>
      <c r="E10" s="53" t="n"/>
      <c r="F10" s="54" t="n"/>
    </row>
    <row r="11" ht="15" customHeight="1" s="37">
      <c r="A11" s="55" t="inlineStr">
        <is>
          <t>Freelance / Business</t>
        </is>
      </c>
      <c r="B11" s="52" t="n">
        <v>0</v>
      </c>
      <c r="C11" s="52" t="n">
        <v>0</v>
      </c>
      <c r="E11" s="56" t="n"/>
      <c r="F11" s="54" t="n"/>
    </row>
    <row r="12" ht="15" customHeight="1" s="37">
      <c r="A12" s="51" t="inlineStr">
        <is>
          <t>Investments / Interest</t>
        </is>
      </c>
      <c r="B12" s="52" t="n">
        <v>0</v>
      </c>
      <c r="C12" s="52" t="n">
        <v>0</v>
      </c>
      <c r="E12" s="53" t="n"/>
      <c r="F12" s="54" t="n"/>
    </row>
    <row r="13" ht="15" customHeight="1" s="37">
      <c r="A13" s="55" t="inlineStr">
        <is>
          <t>Rental Income</t>
        </is>
      </c>
      <c r="B13" s="52" t="n">
        <v>0</v>
      </c>
      <c r="C13" s="52" t="n">
        <v>0</v>
      </c>
      <c r="E13" s="56" t="n"/>
      <c r="F13" s="54" t="n"/>
    </row>
    <row r="14" ht="15" customHeight="1" s="37">
      <c r="A14" s="51" t="inlineStr">
        <is>
          <t>Other Income</t>
        </is>
      </c>
      <c r="B14" s="52" t="n">
        <v>0</v>
      </c>
      <c r="C14" s="52" t="n">
        <v>0</v>
      </c>
      <c r="E14" s="53" t="n"/>
      <c r="F14" s="54" t="n"/>
    </row>
    <row r="15" ht="15" customHeight="1" s="37">
      <c r="A15" s="57" t="inlineStr">
        <is>
          <t>Total Income</t>
        </is>
      </c>
      <c r="B15" s="58">
        <f>SUM(B10:B14)</f>
        <v/>
      </c>
      <c r="C15" s="58">
        <f>SUM(C10:C14)</f>
        <v/>
      </c>
      <c r="E15" s="59" t="n"/>
      <c r="F15" s="54" t="n"/>
    </row>
    <row r="16" ht="21.75" customHeight="1" s="37">
      <c r="A16" s="43" t="inlineStr">
        <is>
          <t>EXPENSES</t>
        </is>
      </c>
    </row>
    <row r="17" ht="15" customHeight="1" s="37">
      <c r="A17" s="48" t="inlineStr">
        <is>
          <t>Category</t>
        </is>
      </c>
      <c r="B17" s="49" t="inlineStr">
        <is>
          <t>Budgeted</t>
        </is>
      </c>
      <c r="C17" s="49" t="inlineStr">
        <is>
          <t>Actual</t>
        </is>
      </c>
      <c r="D17" s="49" t="inlineStr">
        <is>
          <t>Difference</t>
        </is>
      </c>
      <c r="E17" s="49" t="inlineStr">
        <is>
          <t>% of Income</t>
        </is>
      </c>
      <c r="F17" s="49" t="inlineStr">
        <is>
          <t>Notes</t>
        </is>
      </c>
    </row>
    <row r="18" ht="15" customHeight="1" s="37">
      <c r="A18" s="51" t="inlineStr">
        <is>
          <t>Food</t>
        </is>
      </c>
      <c r="B18" s="52" t="n">
        <v>0</v>
      </c>
      <c r="C18" s="52" t="n">
        <v>0</v>
      </c>
      <c r="D18" s="60">
        <f>B18-C18</f>
        <v/>
      </c>
      <c r="E18" s="61">
        <f>IFERROR(C18/$C$15,0)</f>
        <v/>
      </c>
      <c r="F18" s="51" t="n"/>
    </row>
    <row r="19" ht="15" customHeight="1" s="37">
      <c r="A19" s="55" t="inlineStr">
        <is>
          <t>Transportation</t>
        </is>
      </c>
      <c r="B19" s="52" t="n">
        <v>0</v>
      </c>
      <c r="C19" s="52" t="n">
        <v>0</v>
      </c>
      <c r="D19" s="62">
        <f>B19-C19</f>
        <v/>
      </c>
      <c r="E19" s="63">
        <f>IFERROR(C19/$C$15,0)</f>
        <v/>
      </c>
      <c r="F19" s="55" t="n"/>
    </row>
    <row r="20" ht="15" customHeight="1" s="37">
      <c r="A20" s="51" t="inlineStr">
        <is>
          <t>Entertainment</t>
        </is>
      </c>
      <c r="B20" s="52" t="n">
        <v>0</v>
      </c>
      <c r="C20" s="52" t="n">
        <v>0</v>
      </c>
      <c r="D20" s="60">
        <f>B20-C20</f>
        <v/>
      </c>
      <c r="E20" s="61">
        <f>IFERROR(C20/$C$15,0)</f>
        <v/>
      </c>
      <c r="F20" s="51" t="n"/>
    </row>
    <row r="21" ht="15" customHeight="1" s="37">
      <c r="A21" s="55" t="inlineStr">
        <is>
          <t>Bills</t>
        </is>
      </c>
      <c r="B21" s="52" t="n">
        <v>0</v>
      </c>
      <c r="C21" s="52" t="n">
        <v>0</v>
      </c>
      <c r="D21" s="62">
        <f>B21-C21</f>
        <v/>
      </c>
      <c r="E21" s="63">
        <f>IFERROR(C21/$C$15,0)</f>
        <v/>
      </c>
      <c r="F21" s="55" t="n"/>
    </row>
    <row r="22" ht="15" customHeight="1" s="37">
      <c r="A22" s="51" t="inlineStr">
        <is>
          <t>Shopping</t>
        </is>
      </c>
      <c r="B22" s="52" t="n">
        <v>0</v>
      </c>
      <c r="C22" s="52" t="n">
        <v>0</v>
      </c>
      <c r="D22" s="60">
        <f>B22-C22</f>
        <v/>
      </c>
      <c r="E22" s="61">
        <f>IFERROR(C22/$C$15,0)</f>
        <v/>
      </c>
      <c r="F22" s="51" t="n"/>
    </row>
    <row r="23" ht="15" customHeight="1" s="37">
      <c r="A23" s="55" t="inlineStr">
        <is>
          <t>Healthcare</t>
        </is>
      </c>
      <c r="B23" s="52" t="n">
        <v>0</v>
      </c>
      <c r="C23" s="52" t="n">
        <v>0</v>
      </c>
      <c r="D23" s="62">
        <f>B23-C23</f>
        <v/>
      </c>
      <c r="E23" s="63">
        <f>IFERROR(C23/$C$15,0)</f>
        <v/>
      </c>
      <c r="F23" s="55" t="n"/>
    </row>
    <row r="24" ht="15" customHeight="1" s="37">
      <c r="A24" s="51" t="inlineStr">
        <is>
          <t>Education</t>
        </is>
      </c>
      <c r="B24" s="52" t="n">
        <v>0</v>
      </c>
      <c r="C24" s="52" t="n">
        <v>0</v>
      </c>
      <c r="D24" s="60">
        <f>B24-C24</f>
        <v/>
      </c>
      <c r="E24" s="61">
        <f>IFERROR(C24/$C$15,0)</f>
        <v/>
      </c>
      <c r="F24" s="51" t="n"/>
    </row>
    <row r="25" ht="15" customHeight="1" s="37">
      <c r="A25" s="55" t="inlineStr">
        <is>
          <t>Other</t>
        </is>
      </c>
      <c r="B25" s="52" t="n">
        <v>0</v>
      </c>
      <c r="C25" s="52" t="n">
        <v>0</v>
      </c>
      <c r="D25" s="62">
        <f>B25-C25</f>
        <v/>
      </c>
      <c r="E25" s="63">
        <f>IFERROR(C25/$C$15,0)</f>
        <v/>
      </c>
      <c r="F25" s="55" t="n"/>
    </row>
    <row r="26" ht="15" customHeight="1" s="37">
      <c r="A26" s="57" t="inlineStr">
        <is>
          <t>Total Expenses</t>
        </is>
      </c>
      <c r="B26" s="58">
        <f>SUM(B18:B25)</f>
        <v/>
      </c>
      <c r="C26" s="58">
        <f>SUM(C18:C25)</f>
        <v/>
      </c>
      <c r="D26" s="58">
        <f>B26-C26</f>
        <v/>
      </c>
      <c r="E26" s="64">
        <f>IFERROR(C26/$C$15,0)</f>
        <v/>
      </c>
      <c r="F26" s="65" t="n"/>
    </row>
    <row r="28" ht="15" customHeight="1" s="37">
      <c r="A28" s="66" t="inlineStr">
        <is>
          <t>NET (Income − Expenses)</t>
        </is>
      </c>
      <c r="B28" s="67">
        <f>B15-B26</f>
        <v/>
      </c>
      <c r="C28" s="67">
        <f>C15-C26</f>
        <v/>
      </c>
      <c r="D28" s="68" t="inlineStr">
        <is>
          <t>Budgeted  |  Actual  →</t>
        </is>
      </c>
    </row>
    <row r="30" ht="15" customHeight="1" s="37">
      <c r="A30" s="69" t="inlineStr">
        <is>
          <t>How to use</t>
        </is>
      </c>
    </row>
    <row r="31" ht="15" customHeight="1" s="37">
      <c r="A31" s="70" t="inlineStr">
        <is>
          <t>1. Fill the blue cells only — Budgeted (your plan) and Actual (what you really spent).</t>
        </is>
      </c>
    </row>
    <row r="32" ht="15" customHeight="1" s="37">
      <c r="A32" s="70" t="inlineStr">
        <is>
          <t>2. Difference = Budgeted − Actual. Positive means you stayed under budget.</t>
        </is>
      </c>
    </row>
    <row r="33" ht="15" customHeight="1" s="37">
      <c r="A33" s="70" t="inlineStr">
        <is>
          <t>3. The Summary and all totals update automatically.</t>
        </is>
      </c>
    </row>
    <row r="34" ht="15" customHeight="1" s="37">
      <c r="A34" s="70" t="inlineStr">
        <is>
          <t>4. Set your income first so the % of Income column is meaningful.</t>
        </is>
      </c>
    </row>
    <row r="35" ht="15" customHeight="1" s="37">
      <c r="A35" s="70" t="inlineStr">
        <is>
          <t>5. Track savings targets on the 'Savings Goals' tab.</t>
        </is>
      </c>
    </row>
  </sheetData>
  <mergeCells count="18">
    <mergeCell ref="E12:F12"/>
    <mergeCell ref="A16:F16"/>
    <mergeCell ref="A33:F33"/>
    <mergeCell ref="D28:F28"/>
    <mergeCell ref="E15:F15"/>
    <mergeCell ref="E10:F10"/>
    <mergeCell ref="A1:F1"/>
    <mergeCell ref="E11:F11"/>
    <mergeCell ref="A32:F32"/>
    <mergeCell ref="A8:F8"/>
    <mergeCell ref="A31:F31"/>
    <mergeCell ref="E13:F13"/>
    <mergeCell ref="E14:F14"/>
    <mergeCell ref="A4:F4"/>
    <mergeCell ref="A34:F34"/>
    <mergeCell ref="A35:F35"/>
    <mergeCell ref="A30:F30"/>
    <mergeCell ref="E9:F9"/>
  </mergeCells>
  <printOptions horizontalCentered="0" verticalCentered="0" headings="0" gridLines="0" gridLinesSet="1"/>
  <pageMargins left="0.4" right="0.4" top="0.5" bottom="0.5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F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6" customWidth="1" style="36" min="1" max="1"/>
    <col width="16" customWidth="1" style="36" min="2" max="4"/>
    <col width="14" customWidth="1" style="36" min="5" max="5"/>
    <col width="16" customWidth="1" style="36" min="6" max="6"/>
  </cols>
  <sheetData>
    <row r="1" ht="39.75" customHeight="1" s="37">
      <c r="A1" s="38" t="inlineStr">
        <is>
          <t>SAVINGS GOALS</t>
        </is>
      </c>
    </row>
    <row r="3" ht="15" customHeight="1" s="37">
      <c r="A3" s="71" t="inlineStr">
        <is>
          <t>Goal</t>
        </is>
      </c>
      <c r="B3" s="72" t="inlineStr">
        <is>
          <t>Target</t>
        </is>
      </c>
      <c r="C3" s="72" t="inlineStr">
        <is>
          <t>Saved</t>
        </is>
      </c>
      <c r="D3" s="72" t="inlineStr">
        <is>
          <t>Remaining</t>
        </is>
      </c>
      <c r="E3" s="72" t="inlineStr">
        <is>
          <t>% Complete</t>
        </is>
      </c>
      <c r="F3" s="72" t="inlineStr">
        <is>
          <t>Target Date</t>
        </is>
      </c>
    </row>
    <row r="4" ht="15" customHeight="1" s="37">
      <c r="A4" s="73" t="inlineStr">
        <is>
          <t>Emergency Fund</t>
        </is>
      </c>
      <c r="B4" s="52" t="n">
        <v>100000</v>
      </c>
      <c r="C4" s="52" t="n">
        <v>0</v>
      </c>
      <c r="D4" s="60">
        <f>MAX(B4-C4,0)</f>
        <v/>
      </c>
      <c r="E4" s="61">
        <f>IFERROR(C4/B4,0)</f>
        <v/>
      </c>
      <c r="F4" s="74" t="inlineStr">
        <is>
          <t>Dec 2026</t>
        </is>
      </c>
    </row>
    <row r="5" ht="15" customHeight="1" s="37">
      <c r="A5" s="73" t="inlineStr">
        <is>
          <t>New Laptop</t>
        </is>
      </c>
      <c r="B5" s="52" t="n">
        <v>90000</v>
      </c>
      <c r="C5" s="52" t="n">
        <v>0</v>
      </c>
      <c r="D5" s="62">
        <f>MAX(B5-C5,0)</f>
        <v/>
      </c>
      <c r="E5" s="63">
        <f>IFERROR(C5/B5,0)</f>
        <v/>
      </c>
      <c r="F5" s="74" t="inlineStr">
        <is>
          <t>Sep 2026</t>
        </is>
      </c>
    </row>
    <row r="6" ht="15" customHeight="1" s="37">
      <c r="A6" s="73" t="inlineStr">
        <is>
          <t>Vacation</t>
        </is>
      </c>
      <c r="B6" s="52" t="n">
        <v>50000</v>
      </c>
      <c r="C6" s="52" t="n">
        <v>0</v>
      </c>
      <c r="D6" s="60">
        <f>MAX(B6-C6,0)</f>
        <v/>
      </c>
      <c r="E6" s="61">
        <f>IFERROR(C6/B6,0)</f>
        <v/>
      </c>
      <c r="F6" s="74" t="inlineStr">
        <is>
          <t>Mar 2027</t>
        </is>
      </c>
    </row>
    <row r="7" ht="15" customHeight="1" s="37">
      <c r="A7" s="73" t="n"/>
      <c r="B7" s="52" t="n">
        <v>0</v>
      </c>
      <c r="C7" s="52" t="n">
        <v>0</v>
      </c>
      <c r="D7" s="62">
        <f>MAX(B7-C7,0)</f>
        <v/>
      </c>
      <c r="E7" s="63">
        <f>IFERROR(C7/B7,0)</f>
        <v/>
      </c>
      <c r="F7" s="74" t="n"/>
    </row>
    <row r="8" ht="15" customHeight="1" s="37">
      <c r="A8" s="73" t="n"/>
      <c r="B8" s="52" t="n">
        <v>0</v>
      </c>
      <c r="C8" s="52" t="n">
        <v>0</v>
      </c>
      <c r="D8" s="60">
        <f>MAX(B8-C8,0)</f>
        <v/>
      </c>
      <c r="E8" s="61">
        <f>IFERROR(C8/B8,0)</f>
        <v/>
      </c>
      <c r="F8" s="74" t="n"/>
    </row>
    <row r="9" ht="15" customHeight="1" s="37">
      <c r="A9" s="57" t="inlineStr">
        <is>
          <t>Total</t>
        </is>
      </c>
      <c r="B9" s="58">
        <f>SUM(B4:B8)</f>
        <v/>
      </c>
      <c r="C9" s="58">
        <f>SUM(C4:C8)</f>
        <v/>
      </c>
      <c r="D9" s="58">
        <f>SUM(D4:D8)</f>
        <v/>
      </c>
      <c r="E9" s="64">
        <f>IFERROR(C9/B9,0)</f>
        <v/>
      </c>
      <c r="F9" s="65" t="n"/>
    </row>
    <row r="11" ht="15" customHeight="1" s="37">
      <c r="A11" s="70" t="inlineStr">
        <is>
          <t>Fill the blue cells (Goal name, Target, Saved, Target Date). Remaining and % Complete calculate automatically.</t>
        </is>
      </c>
    </row>
  </sheetData>
  <mergeCells count="2">
    <mergeCell ref="A11:F11"/>
    <mergeCell ref="A1:F1"/>
  </mergeCells>
  <printOptions horizontalCentered="0" verticalCentered="0" headings="0" gridLines="0" gridLinesSet="1"/>
  <pageMargins left="0.4" right="0.4" top="0.5" bottom="0.5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2026-07-01T11:00:56Z</dcterms:created>
  <dcterms:modified xmlns:dcterms="http://purl.org/dc/terms/" xmlns:xsi="http://www.w3.org/2001/XMLSchema-instance" xsi:type="dcterms:W3CDTF">2026-07-01T11:01:53Z</dcterms:modified>
  <cp:revision>0</cp:revision>
</cp:coreProperties>
</file>